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3F076364-5B02-5041-91E1-7C166F0BC185}" xr6:coauthVersionLast="47" xr6:coauthVersionMax="47" xr10:uidLastSave="{00000000-0000-0000-0000-000000000000}"/>
  <bookViews>
    <workbookView xWindow="-1700" yWindow="-21100" windowWidth="38400" windowHeight="21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<sst xmlns="http://schemas.openxmlformats.org/spreadsheetml/2006/main" count="1665" uniqueCount="750">
  <si>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</si>
  <si>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</si>
  <si>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</si>
  <si>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</si>
  <si>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</si>
  <si>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</si>
  <si>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</si>
  <si>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</si>
  <si>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</si>
  <si>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</si>
  <si>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</si>
  <si>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</si>
  <si>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</si>
  <si>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</si>
  <si>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</si>
  <si>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</si>
  <si>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</si>
  <si>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</si>
  <si>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</si>
  <si>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</si>
  <si>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</si>
  <si>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</si>
  <si>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</si>
  <si>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</si>
  <si>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</si>
  <si>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</si>
  <si>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</si>
  <si>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</si>
  <si>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</si>
  <si>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</si>
  <si>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</si>
  <si>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</si>
  <si>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</si>
  <si>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</si>
  <si>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</si>
  <si>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</si>
  <si>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</si>
  <si>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</si>
  <si>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</si>
  <si>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</si>
  <si>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</si>
  <si>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</si>
  <si>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</si>
  <si>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</si>
  <si>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</si>
  <si>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</si>
  <si>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</si>
  <si>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</si>
  <si>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</si>
  <si>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</si>
  <si>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</si>
  <si>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</si>
  <si>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</si>
  <si>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</si>
  <si>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</si>
  <si>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</si>
  <si>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</si>
  <si>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</si>
  <si>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</si>
  <si>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</si>
  <si>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</si>
  <si>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</si>
  <si>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</si>
  <si>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</si>
  <si>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</si>
  <si>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</si>
  <si>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</si>
  <si>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</si>
  <si>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</si>
  <si>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</si>
  <si>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</si>
  <si>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</si>
  <si>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</si>
  <si>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</si>
  <si>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</si>
  <si>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</si>
  <si>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</si>
  <si>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</si>
  <si>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</si>
  <si>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</si>
  <si>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</si>
  <si>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</si>
  <si>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</si>
  <si>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</si>
  <si>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</si>
  <si>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</si>
  <si>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</si>
  <si>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</si>
  <si>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</si>
  <si>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</si>
  <si>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</si>
  <si>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</si>
  <si>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</si>
  <si>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</si>
  <si>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</si>
  <si>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</si>
  <si>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</si>
  <si>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</si>
  <si>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</si>
  <si>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</si>
  <si>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</si>
  <si>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</si>
  <si>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</si>
  <si>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</si>
  <si>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</si>
  <si>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</si>
  <si>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</si>
  <si>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</si>
  <si>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</si>
  <si>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</si>
  <si>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</si>
  <si>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</si>
  <si>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</si>
  <si>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</si>
  <si>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</si>
  <si>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</si>
  <si>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</si>
  <si>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</si>
  <si>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</si>
  <si>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</si>
  <si>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</si>
  <si>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</si>
  <si>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</si>
  <si>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</si>
  <si>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</si>
  <si>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</si>
  <si>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</si>
  <si>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</si>
  <si>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</si>
  <si>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</si>
  <si>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</si>
  <si>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</si>
  <si>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</si>
  <si>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</si>
  <si>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</si>
  <si>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</si>
  <si>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</si>
  <si>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</si>
  <si>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</si>
  <si>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</si>
  <si>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</si>
  <si>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</si>
  <si>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</si>
  <si>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</si>
  <si>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</si>
  <si>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</si>
  <si>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</si>
  <si>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</si>
  <si>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</si>
  <si>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</si>
  <si>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</si>
  <si>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</si>
  <si>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</si>
  <si>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</si>
  <si>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</si>
  <si>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</si>
  <si>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</si>
  <si>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</si>
  <si>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</si>
  <si>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</si>
  <si>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</si>
  <si>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</si>
  <si>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</si>
  <si>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</si>
  <si>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</si>
  <si>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</si>
  <si>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</si>
  <si>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</si>
  <si>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</si>
  <si>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</si>
  <si>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</si>
  <si>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</si>
  <si>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</si>
  <si>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</si>
  <si>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</si>
  <si>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</si>
  <si>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</si>
  <si>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</si>
  <si>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</si>
  <si>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</si>
  <si>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</si>
  <si>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</si>
  <si>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</si>
  <si>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</si>
  <si>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</si>
  <si>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</si>
  <si>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</si>
  <si>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</si>
  <si>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</si>
  <si>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</si>
  <si>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</si>
  <si>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</si>
  <si>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</si>
  <si>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</si>
  <si>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</si>
  <si>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</si>
  <si>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</si>
  <si>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</si>
  <si>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</si>
  <si>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</si>
  <si>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</si>
  <si>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</si>
  <si>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</si>
  <si>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</si>
  <si>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</si>
  <si>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</si>
  <si>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</si>
  <si>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</si>
  <si>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</si>
  <si>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</si>
  <si>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</si>
  <si>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</si>
  <si>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</si>
  <si>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</si>
  <si>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</si>
  <si>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</si>
  <si>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</si>
  <si>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</si>
  <si>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</si>
  <si>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</si>
  <si>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</si>
  <si>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</si>
  <si>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</si>
  <si>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</si>
  <si>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</si>
  <si>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</si>
  <si>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</si>
  <si>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</si>
  <si>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</si>
  <si>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</si>
  <si>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</si>
  <si>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</si>
  <si>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</si>
  <si>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</si>
  <si>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</si>
  <si>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</si>
  <si>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</si>
  <si>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</si>
  <si>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</si>
  <si>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</si>
  <si>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</si>
  <si>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</si>
  <si>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</si>
  <si>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</si>
  <si>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</si>
  <si>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</si>
  <si>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</si>
  <si>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</si>
  <si>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</si>
  <si>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</si>
  <si>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</si>
  <si>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</si>
  <si>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</si>
  <si>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</si>
  <si>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</si>
  <si>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</si>
  <si>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</si>
  <si>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</si>
  <si>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</si>
  <si>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</si>
  <si>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</si>
  <si>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</si>
  <si>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</si>
  <si>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</si>
  <si>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</si>
  <si>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</si>
  <si>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</si>
  <si>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</si>
  <si>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</si>
  <si>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</si>
  <si>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</si>
  <si>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</si>
  <si>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</si>
  <si>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</si>
  <si>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</si>
  <si>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</si>
  <si>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</si>
  <si>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</si>
  <si>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</si>
  <si>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</si>
  <si>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</si>
  <si>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</si>
  <si>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</si>
  <si>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</si>
  <si>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</si>
  <si>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</si>
  <si>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</si>
  <si>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</si>
  <si>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</si>
  <si>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</si>
  <si>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</si>
  <si>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</si>
  <si>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</si>
  <si>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</si>
  <si>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</si>
  <si>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</si>
  <si>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</si>
  <si>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</si>
  <si>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</si>
  <si>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</si>
  <si>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</si>
  <si>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</si>
  <si>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</si>
  <si>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</si>
  <si>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</si>
  <si>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</si>
  <si>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</si>
  <si>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</si>
  <si>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</si>
  <si>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</si>
  <si>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</si>
  <si>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</si>
  <si>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</si>
  <si>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</si>
  <si>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</si>
  <si>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</si>
  <si>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</si>
  <si>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</si>
  <si>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</si>
  <si>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</si>
  <si>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</si>
  <si>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</si>
  <si>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</si>
  <si>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</si>
  <si>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</si>
  <si>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</si>
  <si>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</si>
  <si>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</si>
  <si>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</si>
  <si>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</si>
  <si>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</si>
  <si>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</si>
  <si>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</si>
  <si>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</si>
  <si>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</si>
  <si>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</si>
  <si>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</si>
  <si>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</si>
  <si>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</si>
  <si>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</si>
  <si>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</si>
  <si>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</si>
  <si>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</si>
  <si>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</si>
  <si>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</si>
  <si>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</si>
  <si>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</si>
  <si>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</si>
  <si>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</si>
  <si>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</si>
  <si>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</si>
  <si>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</si>
  <si>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</si>
  <si>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</si>
  <si>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</si>
  <si>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</si>
  <si>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</si>
  <si>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</si>
  <si>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</si>
  <si>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</si>
  <si>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</si>
  <si>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</si>
  <si>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</si>
  <si>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</si>
  <si>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</si>
  <si>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</si>
  <si>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</si>
  <si>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</si>
  <si>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</si>
  <si>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</si>
  <si>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</si>
  <si>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</si>
  <si>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</si>
  <si>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</si>
  <si>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</si>
  <si>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</si>
  <si>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</si>
  <si>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</si>
  <si>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</si>
  <si>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</si>
  <si>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</si>
  <si>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</si>
  <si>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</si>
  <si>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</si>
  <si>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</si>
  <si>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</si>
  <si>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</si>
  <si>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</si>
  <si>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</si>
  <si>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</si>
  <si>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</si>
  <si>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</si>
  <si>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</si>
  <si>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</si>
  <si>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</si>
  <si>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</si>
  <si>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</si>
  <si>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</si>
  <si>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</si>
  <si>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</si>
  <si>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</si>
  <si>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</si>
  <si>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</si>
  <si>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</si>
  <si>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</si>
  <si>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</si>
  <si>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</si>
  <si>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</si>
  <si>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</si>
  <si>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</si>
  <si>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</si>
  <si>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</si>
  <si>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</si>
  <si>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</si>
  <si>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</si>
  <si>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</si>
  <si>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</si>
  <si>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</si>
  <si>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</si>
  <si>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</si>
  <si>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</si>
  <si>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</si>
  <si>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</si>
  <si>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</si>
  <si>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</si>
  <si>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</si>
  <si>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</si>
  <si>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</si>
  <si>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</si>
  <si>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</si>
  <si>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</si>
  <si>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</si>
  <si>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</si>
  <si>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</si>
  <si>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</si>
  <si>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</si>
  <si>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</si>
  <si>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</si>
  <si>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</si>
  <si>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</si>
  <si>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</si>
  <si>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</si>
  <si>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</si>
  <si>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</si>
  <si>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</si>
  <si>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</si>
  <si>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</si>
  <si>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</si>
  <si>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</si>
  <si>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</si>
  <si>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</si>
  <si>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</si>
  <si>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</si>
  <si>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</si>
  <si>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</si>
  <si>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</si>
  <si>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</si>
  <si>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</si>
  <si>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</si>
  <si>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</si>
  <si>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</si>
  <si>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</si>
  <si>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</si>
  <si>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</si>
  <si>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</si>
  <si>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</si>
  <si>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</si>
  <si>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</si>
  <si>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</si>
  <si>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</si>
  <si>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</si>
  <si>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</si>
  <si>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</si>
  <si>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</si>
  <si>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</si>
  <si>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</si>
  <si>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</si>
  <si>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</si>
  <si>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</si>
  <si>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</si>
  <si>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</si>
  <si>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</si>
  <si>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</si>
  <si>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</si>
  <si>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</si>
  <si>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</si>
  <si>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</si>
  <si>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</si>
  <si>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</si>
  <si>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</si>
  <si>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</si>
  <si>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</si>
  <si>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</si>
  <si>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</si>
  <si>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</si>
  <si>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</si>
  <si>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</si>
  <si>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</si>
  <si>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</si>
  <si>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</si>
  <si>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</si>
  <si>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</si>
  <si>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</si>
  <si>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</si>
  <si>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</si>
  <si>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</si>
  <si>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</si>
  <si>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</si>
  <si>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</si>
  <si>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</si>
  <si>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</si>
  <si>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</si>
  <si>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</si>
  <si>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</si>
  <si>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</si>
  <si>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</si>
  <si>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</si>
  <si>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</si>
  <si>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</si>
  <si>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</si>
  <si>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</si>
  <si>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</si>
  <si>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</si>
  <si>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</si>
  <si>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</si>
  <si>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</si>
  <si>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</si>
  <si>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</si>
  <si>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</si>
  <si>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</si>
  <si>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</si>
  <si>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</si>
  <si>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</si>
  <si>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</si>
  <si>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</si>
  <si>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</si>
  <si>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</si>
  <si>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</si>
  <si>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</si>
  <si>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</si>
  <si>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</si>
  <si>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</si>
  <si>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</si>
  <si>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</si>
  <si>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</si>
  <si>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</si>
  <si>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</si>
  <si>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</si>
  <si>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</si>
  <si>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</si>
  <si>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</si>
  <si>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</si>
  <si>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</si>
  <si>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</si>
  <si>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</si>
  <si>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</si>
  <si>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</si>
  <si>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</si>
  <si>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</si>
  <si>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</si>
  <si>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</si>
  <si>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</si>
  <si>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</si>
  <si>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</si>
  <si>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</si>
  <si>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</si>
  <si>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</si>
  <si>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</si>
  <si>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</si>
  <si>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</si>
  <si>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</si>
  <si>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</si>
  <si>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</si>
  <si>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</si>
  <si>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</si>
  <si>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</si>
  <si>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</si>
  <si>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</si>
  <si>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</si>
  <si>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</si>
  <si>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</si>
  <si>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</si>
  <si>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</si>
  <si>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</si>
  <si>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</si>
  <si>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</si>
  <si>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</si>
  <si>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</si>
  <si>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</si>
  <si>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</si>
  <si>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</si>
  <si>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</si>
  <si>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</si>
  <si>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</si>
  <si>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</si>
  <si>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</si>
  <si>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</si>
  <si>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</si>
  <si>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</si>
  <si>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</si>
  <si>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</si>
  <si>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</si>
  <si>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</si>
  <si>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</si>
  <si>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</si>
  <si>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</si>
  <si>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</si>
  <si>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</si>
  <si>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</si>
  <si>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</si>
  <si>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</si>
  <si>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</si>
  <si>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</si>
  <si>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</si>
  <si>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</si>
  <si>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</si>
  <si>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</si>
  <si>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</si>
  <si>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</si>
  <si>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</si>
  <si>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</si>
  <si>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</si>
  <si>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</si>
  <si>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</si>
  <si>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</si>
  <si>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</si>
  <si>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</si>
  <si>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</si>
  <si>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</si>
  <si>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</si>
  <si>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</si>
  <si>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</si>
  <si>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</si>
  <si>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</si>
  <si>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</si>
  <si>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</si>
  <si>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</si>
  <si>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</si>
  <si>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</si>
  <si>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</si>
  <si>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</si>
  <si>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</si>
  <si>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</si>
  <si>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</si>
  <si>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</si>
  <si>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</si>
  <si>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</si>
  <si>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</si>
  <si>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</si>
  <si>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</si>
  <si>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</si>
  <si>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</si>
  <si>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</si>
  <si>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</si>
  <si>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</si>
  <si>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</si>
  <si>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</si>
  <si>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</si>
  <si>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</si>
  <si>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</si>
  <si>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</si>
  <si>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</si>
  <si>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</si>
  <si>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</si>
  <si>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</si>
  <si>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</si>
  <si>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</si>
  <si>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</si>
  <si>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</si>
  <si>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</si>
  <si>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</si>
  <si>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</si>
  <si>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</si>
  <si>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</si>
  <si>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</si>
  <si>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</si>
  <si>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</si>
  <si>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</si>
  <si>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</si>
  <si>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</si>
  <si>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</si>
  <si>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</si>
  <si>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</si>
  <si>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</si>
  <si>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</si>
  <si>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</si>
  <si>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</si>
  <si>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</si>
  <si>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</si>
  <si>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</si>
  <si>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</si>
  <si>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</si>
  <si>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</si>
  <si>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</si>
  <si>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</si>
  <si>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</si>
  <si>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</si>
  <si>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</si>
  <si>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</si>
  <si>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</si>
  <si>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</si>
  <si>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</si>
  <si>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</si>
  <si>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</si>
  <si>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</si>
  <si>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</si>
  <si>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</si>
  <si>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</si>
  <si>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</si>
  <si>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</si>
  <si>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</si>
  <si>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</si>
  <si>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</si>
  <si>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</si>
  <si>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</si>
  <si>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</si>
  <si>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</si>
  <si>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</si>
  <si>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</si>
  <si>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</si>
  <si>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</si>
  <si>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</si>
  <si>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</si>
  <si>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</si>
  <si>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</si>
  <si>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</si>
  <si>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</si>
  <si>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</si>
  <si>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</si>
  <si>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</si>
  <si>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</si>
  <si>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</si>
  <si>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</si>
  <si>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</si>
  <si>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</si>
  <si>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</si>
  <si>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</si>
  <si>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</si>
  <si>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</si>
  <si>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</si>
  <si>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</si>
  <si>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</si>
  <si>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</si>
  <si>
    <t>Friday</t>
  </si>
  <si>
    <t>11:00 am CT</t>
  </si>
  <si>
    <t>1:30 pm CST</t>
  </si>
  <si>
    <t>12:30 pm CST</t>
  </si>
  <si>
    <t>1:00 pm CST</t>
  </si>
  <si>
    <t>10:30 am CT</t>
  </si>
  <si>
    <t>12:00 am 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</si>
</sst>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
      <patternFill patternType="solid">
        <fgColor theme="9" tint="0.59999389629810485"/>
        <bgColor indexed="64"/>
      </patternFill>
    </fill>
    <fill>
      <patternFill patternType="solid">
        <fgColor theme="7" tint="0.59999389629810485"/>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xf numFmtId="0" fontId="20" fillId="44" borderId="0" xfId="0" applyFont="1" applyFill="1"/>
    <xf numFmtId="166" fontId="20" fillId="44" borderId="0" xfId="0" applyNumberFormat="1" applyFont="1" applyFill="1" applyAlignment="1">
      <alignment horizontal="left"/>
    </xf>
    <xf numFmtId="168" fontId="20" fillId="44" borderId="0" xfId="0" applyNumberFormat="1" applyFont="1" applyFill="1" applyAlignment="1">
      <alignment horizontal="left"/>
    </xf>
    <xf numFmtId="167" fontId="20" fillId="44" borderId="0" xfId="0" applyNumberFormat="1" applyFont="1" applyFill="1" applyAlignment="1">
      <alignment horizontal="left"/>
    </xf>
    <xf numFmtId="0" fontId="20" fillId="45" borderId="0" xfId="0" applyFont="1" applyFill="1"/>
    <xf numFmtId="166" fontId="20" fillId="45" borderId="0" xfId="0" applyNumberFormat="1" applyFont="1" applyFill="1" applyAlignment="1">
      <alignment horizontal="left"/>
    </xf>
    <xf numFmtId="168" fontId="20" fillId="45" borderId="0" xfId="0" applyNumberFormat="1" applyFont="1" applyFill="1" applyAlignment="1">
      <alignment horizontal="left"/>
    </xf>
    <xf numFmtId="167" fontId="20" fillId="45" borderId="0" xfId="0" applyNumberFormat="1" applyFont="1" applyFill="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79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topLeftCell="J1" zoomScale="170" zoomScaleNormal="170" workbookViewId="0">
      <selection activeCell="AG83" sqref="AG83"/>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hidden="1" customWidth="1"/>
    <col min="15" max="15" width="16" style="3" hidden="1" customWidth="1"/>
    <col min="16" max="16" width="18" style="3" hidden="1" customWidth="1"/>
    <col min="17" max="21" width="16.6640625" style="3" hidden="1" customWidth="1"/>
    <col min="22" max="22" width="4" style="3" hidden="1"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44</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40</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17</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71</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78</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27</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36</v>
      </c>
      <c r="AP8" s="3">
        <f t="shared" ca="1" si="6"/>
        <v>28</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8</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55</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75</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94</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2</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69</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87</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58</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16</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94</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70</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49</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85</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78</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9</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11</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9</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91</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43</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98</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4</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44</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78</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81</v>
      </c>
      <c r="AP32" s="3">
        <v>97</v>
      </c>
      <c r="AQ32" s="9"/>
      <c r="AR32" s="3" t="s">
        <v>604</v>
      </c>
      <c r="AS32" s="3" t="s">
        <v>639</v>
      </c>
      <c r="AT32" s="3" t="s">
        <v>640</v>
      </c>
      <c r="AU32" s="3" t="s">
        <v>641</v>
      </c>
      <c r="AV32" s="3" t="s">
        <v>642</v>
      </c>
      <c r="AW32" s="9"/>
      <c r="AX32" s="3" t="str">
        <f t="shared" si="17"/>
        <v>Emilio Vilchis</v>
      </c>
    </row>
    <row r="33" spans="1:57" ht="14" customHeight="1" x14ac:dyDescent="0.2">
      <c r="A33" s="3" t="str">
        <f t="shared" ref="A33:A58" si="26">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t="s">
        <v>743</v>
      </c>
      <c r="AG33" s="31">
        <v>45051</v>
      </c>
      <c r="AH33" s="30" t="s">
        <v>748</v>
      </c>
      <c r="AI33" s="3">
        <v>2</v>
      </c>
      <c r="AJ33" s="33"/>
      <c r="AK33" s="9"/>
      <c r="AL33" s="3" t="str">
        <f t="shared" ref="AL33:AL45" si="28">CONCATENATE(AS33,", ",AT33)</f>
        <v>Barkauskas, James</v>
      </c>
      <c r="AM33" s="9"/>
      <c r="AO33" s="3">
        <f t="shared" ca="1" si="20"/>
        <v>69</v>
      </c>
      <c r="AP33" s="3">
        <v>70</v>
      </c>
      <c r="AQ33" s="9"/>
      <c r="AR33" s="3" t="s">
        <v>473</v>
      </c>
      <c r="AS33" t="s">
        <v>436</v>
      </c>
      <c r="AT33" t="s">
        <v>437</v>
      </c>
      <c r="AU33" t="s">
        <v>438</v>
      </c>
      <c r="AV33" t="s">
        <v>439</v>
      </c>
      <c r="AW33" s="9"/>
      <c r="AX33" s="3" t="str">
        <f t="shared" si="17"/>
        <v>James Barkauskas</v>
      </c>
      <c r="BE33" s="32">
        <f t="shared" ref="BE33:BE34" si="29">Y33</f>
        <v>27</v>
      </c>
    </row>
    <row r="34" spans="1:57" ht="14" customHeight="1" x14ac:dyDescent="0.2">
      <c r="A34" s="3" t="str">
        <f t="shared" si="26"/>
        <v>44000-001</v>
      </c>
      <c r="B34" s="3" t="s">
        <v>435</v>
      </c>
      <c r="C34" s="3" t="str">
        <f t="shared" ref="C34:C65" si="30">CONCATENATE(D34," ",AS34)</f>
        <v>Zac Birgen</v>
      </c>
      <c r="D34" s="3" t="s">
        <v>556</v>
      </c>
      <c r="E34" s="3" t="s">
        <v>93</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t="s">
        <v>743</v>
      </c>
      <c r="AG34" s="31">
        <v>45044</v>
      </c>
      <c r="AH34" s="30" t="s">
        <v>744</v>
      </c>
      <c r="AI34" s="3">
        <v>1</v>
      </c>
      <c r="AJ34" s="33"/>
      <c r="AK34" s="9"/>
      <c r="AL34" s="3" t="str">
        <f t="shared" si="28"/>
        <v>Birgen, Isaac</v>
      </c>
      <c r="AM34" s="9"/>
      <c r="AO34" s="3">
        <f t="shared" ca="1" si="20"/>
        <v>20</v>
      </c>
      <c r="AP34" s="3">
        <v>10</v>
      </c>
      <c r="AQ34" s="9"/>
      <c r="AR34" s="3" t="s">
        <v>473</v>
      </c>
      <c r="AS34" t="s">
        <v>474</v>
      </c>
      <c r="AT34" t="s">
        <v>475</v>
      </c>
      <c r="AU34" t="s">
        <v>476</v>
      </c>
      <c r="AV34" t="s">
        <v>477</v>
      </c>
      <c r="AW34" s="9"/>
      <c r="AX34" s="3" t="str">
        <f t="shared" si="17"/>
        <v>Zac Birgen</v>
      </c>
      <c r="BE34" s="32">
        <f t="shared" si="29"/>
        <v>5</v>
      </c>
    </row>
    <row r="35" spans="1:57" ht="14"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t="s">
        <v>743</v>
      </c>
      <c r="AG35" s="31">
        <v>45051</v>
      </c>
      <c r="AH35" s="30" t="s">
        <v>748</v>
      </c>
      <c r="AI35" s="3">
        <v>2</v>
      </c>
      <c r="AJ35" s="33"/>
      <c r="AK35" s="9"/>
      <c r="AL35" s="3" t="str">
        <f t="shared" si="28"/>
        <v>Buenrostro, Jazmin</v>
      </c>
      <c r="AM35" s="9"/>
      <c r="AO35" s="3">
        <f t="shared" ca="1" si="20"/>
        <v>66</v>
      </c>
      <c r="AP35" s="3">
        <v>67</v>
      </c>
      <c r="AQ35" s="9"/>
      <c r="AR35" s="3" t="s">
        <v>473</v>
      </c>
      <c r="AS35" t="s">
        <v>478</v>
      </c>
      <c r="AT35" t="s">
        <v>479</v>
      </c>
      <c r="AU35" t="s">
        <v>480</v>
      </c>
      <c r="AV35" t="s">
        <v>481</v>
      </c>
      <c r="AW35" s="9"/>
      <c r="AX35" s="3" t="str">
        <f t="shared" si="17"/>
        <v>Jazmin Buenrostro</v>
      </c>
    </row>
    <row r="36" spans="1:57" ht="14" customHeight="1" x14ac:dyDescent="0.2">
      <c r="A36" s="3" t="str">
        <f t="shared" si="26"/>
        <v>44000-001</v>
      </c>
      <c r="B36" s="3" t="s">
        <v>435</v>
      </c>
      <c r="C36" s="3" t="str">
        <f t="shared" si="30"/>
        <v>Julie Dosher</v>
      </c>
      <c r="D36" s="3" t="str">
        <f t="shared" si="34"/>
        <v>Julie</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t="s">
        <v>238</v>
      </c>
      <c r="AG36" s="31">
        <v>45048</v>
      </c>
      <c r="AH36" s="30" t="s">
        <v>749</v>
      </c>
      <c r="AI36" s="3">
        <v>0.5</v>
      </c>
      <c r="AJ36" s="33"/>
      <c r="AK36" s="9"/>
      <c r="AL36" s="3" t="str">
        <f t="shared" si="28"/>
        <v>Dosher, Julie</v>
      </c>
      <c r="AM36" s="9"/>
      <c r="AO36" s="3">
        <f t="shared" ca="1" si="20"/>
        <v>29</v>
      </c>
      <c r="AP36" s="3">
        <v>64</v>
      </c>
      <c r="AQ36" s="9"/>
      <c r="AR36" s="3" t="s">
        <v>473</v>
      </c>
      <c r="AS36" t="s">
        <v>482</v>
      </c>
      <c r="AT36" t="s">
        <v>483</v>
      </c>
      <c r="AU36" t="s">
        <v>484</v>
      </c>
      <c r="AV36" t="s">
        <v>485</v>
      </c>
      <c r="AW36" s="9"/>
      <c r="AX36" s="3" t="str">
        <f t="shared" si="17"/>
        <v>Julie Dosher</v>
      </c>
      <c r="BE36" s="32">
        <f t="shared" ref="BE36" si="35">Y36</f>
        <v>1</v>
      </c>
    </row>
    <row r="37" spans="1:57" ht="14" customHeight="1" x14ac:dyDescent="0.2">
      <c r="A37" s="3" t="str">
        <f t="shared" si="26"/>
        <v>44000-001</v>
      </c>
      <c r="B37" s="3" t="s">
        <v>435</v>
      </c>
      <c r="C37" s="3" t="str">
        <f t="shared" si="30"/>
        <v>Logan Edwards</v>
      </c>
      <c r="D37" s="3" t="str">
        <f t="shared" si="34"/>
        <v>Logan</v>
      </c>
      <c r="E37" s="3" t="s">
        <v>397</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t="s">
        <v>743</v>
      </c>
      <c r="AG37" s="31">
        <v>45044</v>
      </c>
      <c r="AH37" s="30" t="s">
        <v>744</v>
      </c>
      <c r="AI37" s="3">
        <v>1</v>
      </c>
      <c r="AJ37" s="33"/>
      <c r="AK37" s="9"/>
      <c r="AL37" s="3" t="str">
        <f t="shared" si="28"/>
        <v>Edwards, Logan</v>
      </c>
      <c r="AM37" s="9"/>
      <c r="AO37" s="3">
        <f t="shared" ca="1" si="20"/>
        <v>49</v>
      </c>
      <c r="AP37" s="3">
        <v>27</v>
      </c>
      <c r="AQ37" s="9"/>
      <c r="AR37" s="3" t="s">
        <v>473</v>
      </c>
      <c r="AS37" t="s">
        <v>486</v>
      </c>
      <c r="AT37" t="s">
        <v>451</v>
      </c>
      <c r="AU37" t="s">
        <v>487</v>
      </c>
      <c r="AV37" t="s">
        <v>488</v>
      </c>
      <c r="AW37" s="9"/>
      <c r="AX37" s="3" t="str">
        <f t="shared" si="17"/>
        <v>Logan Edwards</v>
      </c>
    </row>
    <row r="38" spans="1:57" ht="14" customHeight="1" x14ac:dyDescent="0.2">
      <c r="A38" s="3" t="str">
        <f t="shared" si="26"/>
        <v>44000-001</v>
      </c>
      <c r="B38" s="3" t="s">
        <v>435</v>
      </c>
      <c r="C38" s="3" t="str">
        <f t="shared" si="30"/>
        <v>Brian Feddes</v>
      </c>
      <c r="D38" s="3" t="str">
        <f t="shared" si="34"/>
        <v>Brian</v>
      </c>
      <c r="E38" s="3" t="s">
        <v>397</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t="s">
        <v>743</v>
      </c>
      <c r="AG38" s="31">
        <v>45051</v>
      </c>
      <c r="AH38" s="30" t="s">
        <v>748</v>
      </c>
      <c r="AI38" s="3">
        <v>2</v>
      </c>
      <c r="AJ38" s="33"/>
      <c r="AK38" s="9"/>
      <c r="AL38" s="3" t="str">
        <f t="shared" si="28"/>
        <v>Feddes, Brian</v>
      </c>
      <c r="AM38" s="9"/>
      <c r="AO38" s="3">
        <f t="shared" ca="1" si="20"/>
        <v>28</v>
      </c>
      <c r="AP38" s="3">
        <v>43</v>
      </c>
      <c r="AQ38" s="9"/>
      <c r="AR38" s="3" t="s">
        <v>473</v>
      </c>
      <c r="AS38" t="s">
        <v>452</v>
      </c>
      <c r="AT38" t="s">
        <v>440</v>
      </c>
      <c r="AU38" t="s">
        <v>489</v>
      </c>
      <c r="AV38" t="s">
        <v>490</v>
      </c>
      <c r="AW38" s="9"/>
      <c r="AX38" s="3" t="str">
        <f t="shared" si="17"/>
        <v>Brian Feddes</v>
      </c>
    </row>
    <row r="39" spans="1:57" ht="14"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t="s">
        <v>743</v>
      </c>
      <c r="AG39" s="31">
        <v>45051</v>
      </c>
      <c r="AH39" s="30" t="s">
        <v>748</v>
      </c>
      <c r="AI39" s="3">
        <v>2</v>
      </c>
      <c r="AJ39" s="33"/>
      <c r="AK39" s="9"/>
      <c r="AL39" s="3" t="str">
        <f t="shared" si="28"/>
        <v>Groppe, Katherine</v>
      </c>
      <c r="AM39" s="9"/>
      <c r="AO39" s="3">
        <f t="shared" ca="1" si="20"/>
        <v>95</v>
      </c>
      <c r="AP39" s="3">
        <v>66</v>
      </c>
      <c r="AQ39" s="9"/>
      <c r="AR39" s="3" t="s">
        <v>473</v>
      </c>
      <c r="AS39" t="s">
        <v>491</v>
      </c>
      <c r="AT39" t="s">
        <v>492</v>
      </c>
      <c r="AU39" t="s">
        <v>493</v>
      </c>
      <c r="AV39" t="s">
        <v>494</v>
      </c>
      <c r="AW39" s="9"/>
      <c r="AX39" s="3" t="str">
        <f t="shared" si="17"/>
        <v>Katherine Groppe</v>
      </c>
    </row>
    <row r="40" spans="1:57" ht="14"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t="s">
        <v>743</v>
      </c>
      <c r="AG40" s="31">
        <v>45044</v>
      </c>
      <c r="AH40" s="30" t="s">
        <v>744</v>
      </c>
      <c r="AI40" s="3">
        <v>1</v>
      </c>
      <c r="AJ40" s="33"/>
      <c r="AK40" s="9"/>
      <c r="AL40" s="3" t="str">
        <f t="shared" si="28"/>
        <v>Hartke, Evan</v>
      </c>
      <c r="AM40" s="9"/>
      <c r="AO40" s="3">
        <f t="shared" ca="1" si="20"/>
        <v>99</v>
      </c>
      <c r="AP40" s="3">
        <v>22</v>
      </c>
      <c r="AQ40" s="9"/>
      <c r="AR40" s="3" t="s">
        <v>473</v>
      </c>
      <c r="AS40" t="s">
        <v>495</v>
      </c>
      <c r="AT40" t="s">
        <v>496</v>
      </c>
      <c r="AU40" t="s">
        <v>497</v>
      </c>
      <c r="AV40" t="s">
        <v>498</v>
      </c>
      <c r="AW40" s="9"/>
      <c r="AX40" s="3" t="str">
        <f t="shared" si="17"/>
        <v>Evan Hartke</v>
      </c>
      <c r="BE40" s="32">
        <f t="shared" ref="BE40:BE42" si="37">Y40</f>
        <v>6</v>
      </c>
    </row>
    <row r="41" spans="1:57" ht="14" customHeight="1" x14ac:dyDescent="0.2">
      <c r="A41" s="3" t="str">
        <f t="shared" si="26"/>
        <v>44000-001</v>
      </c>
      <c r="B41" s="3" t="s">
        <v>435</v>
      </c>
      <c r="C41" s="3" t="str">
        <f t="shared" si="30"/>
        <v>Alex Hartlaub</v>
      </c>
      <c r="D41" s="3" t="str">
        <f t="shared" si="34"/>
        <v>Alex</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t="s">
        <v>238</v>
      </c>
      <c r="AG41" s="31">
        <v>45048</v>
      </c>
      <c r="AH41" s="30" t="s">
        <v>749</v>
      </c>
      <c r="AI41" s="3">
        <v>0.5</v>
      </c>
      <c r="AJ41" s="33"/>
      <c r="AK41" s="9"/>
      <c r="AL41" s="3" t="str">
        <f t="shared" si="28"/>
        <v>Hartlaub, Alex</v>
      </c>
      <c r="AM41" s="9"/>
      <c r="AO41" s="3">
        <f t="shared" ca="1" si="20"/>
        <v>7</v>
      </c>
      <c r="AP41" s="3">
        <v>31</v>
      </c>
      <c r="AQ41" s="9"/>
      <c r="AR41" s="3" t="s">
        <v>473</v>
      </c>
      <c r="AS41" t="s">
        <v>499</v>
      </c>
      <c r="AT41" t="s">
        <v>311</v>
      </c>
      <c r="AU41" t="s">
        <v>500</v>
      </c>
      <c r="AV41" t="s">
        <v>501</v>
      </c>
      <c r="AW41" s="9"/>
      <c r="AX41" s="3" t="str">
        <f t="shared" si="17"/>
        <v>Alex Hartlaub</v>
      </c>
      <c r="BE41" s="32">
        <f t="shared" si="37"/>
        <v>24</v>
      </c>
    </row>
    <row r="42" spans="1:57" ht="14"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t="s">
        <v>743</v>
      </c>
      <c r="AG42" s="31">
        <v>45051</v>
      </c>
      <c r="AH42" s="30" t="s">
        <v>748</v>
      </c>
      <c r="AI42" s="3">
        <v>2</v>
      </c>
      <c r="AJ42" s="33"/>
      <c r="AK42" s="9"/>
      <c r="AL42" s="3" t="str">
        <f t="shared" si="28"/>
        <v>Khalek, Khadija</v>
      </c>
      <c r="AM42" s="9"/>
      <c r="AO42" s="3">
        <f t="shared" ca="1" si="20"/>
        <v>8</v>
      </c>
      <c r="AP42" s="3">
        <v>99</v>
      </c>
      <c r="AQ42" s="9"/>
      <c r="AR42" s="3" t="s">
        <v>473</v>
      </c>
      <c r="AS42" t="s">
        <v>502</v>
      </c>
      <c r="AT42" t="s">
        <v>503</v>
      </c>
      <c r="AU42" t="s">
        <v>504</v>
      </c>
      <c r="AV42" t="s">
        <v>505</v>
      </c>
      <c r="AW42" s="9"/>
      <c r="AX42" s="3" t="str">
        <f t="shared" si="17"/>
        <v>Khadija Khalek</v>
      </c>
      <c r="BE42" s="32">
        <f t="shared" si="37"/>
        <v>29</v>
      </c>
    </row>
    <row r="43" spans="1:57" ht="14" customHeight="1" x14ac:dyDescent="0.2">
      <c r="A43" s="3" t="str">
        <f t="shared" si="26"/>
        <v>44000-001</v>
      </c>
      <c r="B43" s="3" t="s">
        <v>435</v>
      </c>
      <c r="C43" s="3" t="str">
        <f t="shared" si="30"/>
        <v>Collin Koldoff</v>
      </c>
      <c r="D43" s="3" t="str">
        <f t="shared" si="34"/>
        <v>Collin</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t="s">
        <v>743</v>
      </c>
      <c r="AG43" s="31">
        <v>45051</v>
      </c>
      <c r="AH43" s="30" t="s">
        <v>748</v>
      </c>
      <c r="AI43" s="3">
        <v>2</v>
      </c>
      <c r="AJ43" s="33"/>
      <c r="AK43" s="9"/>
      <c r="AL43" s="3" t="str">
        <f t="shared" si="28"/>
        <v>Koldoff, Collin</v>
      </c>
      <c r="AM43" s="9"/>
      <c r="AO43" s="3">
        <f t="shared" ca="1" si="20"/>
        <v>22</v>
      </c>
      <c r="AP43" s="3">
        <v>21</v>
      </c>
      <c r="AQ43" s="9"/>
      <c r="AR43" s="3" t="s">
        <v>473</v>
      </c>
      <c r="AS43" t="s">
        <v>506</v>
      </c>
      <c r="AT43" t="s">
        <v>352</v>
      </c>
      <c r="AU43" t="s">
        <v>507</v>
      </c>
      <c r="AV43" t="s">
        <v>508</v>
      </c>
      <c r="AW43" s="9"/>
      <c r="AX43" s="3" t="str">
        <f t="shared" si="17"/>
        <v>Collin Koldoff</v>
      </c>
    </row>
    <row r="44" spans="1:57" ht="14"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t="s">
        <v>743</v>
      </c>
      <c r="AG44" s="31">
        <v>45051</v>
      </c>
      <c r="AH44" s="30" t="s">
        <v>748</v>
      </c>
      <c r="AI44" s="3">
        <v>2</v>
      </c>
      <c r="AJ44" s="33"/>
      <c r="AK44" s="9"/>
      <c r="AL44" s="3" t="str">
        <f t="shared" si="28"/>
        <v>Lange, Nathan</v>
      </c>
      <c r="AM44" s="9"/>
      <c r="AO44" s="3">
        <f t="shared" ca="1" si="20"/>
        <v>52</v>
      </c>
      <c r="AP44" s="3">
        <v>54</v>
      </c>
      <c r="AQ44" s="9"/>
      <c r="AR44" s="3" t="s">
        <v>473</v>
      </c>
      <c r="AS44" t="s">
        <v>509</v>
      </c>
      <c r="AT44" t="s">
        <v>510</v>
      </c>
      <c r="AU44" t="s">
        <v>511</v>
      </c>
      <c r="AV44" t="s">
        <v>512</v>
      </c>
      <c r="AW44" s="9"/>
      <c r="AX44" s="3" t="str">
        <f t="shared" si="17"/>
        <v>Nathan Lange</v>
      </c>
      <c r="BE44" s="32">
        <f t="shared" ref="BE44:BE45" si="38">Y44</f>
        <v>7</v>
      </c>
    </row>
    <row r="45" spans="1:57" ht="14" customHeight="1" x14ac:dyDescent="0.2">
      <c r="A45" s="3" t="str">
        <f t="shared" si="26"/>
        <v>44000-001</v>
      </c>
      <c r="B45" s="3" t="s">
        <v>435</v>
      </c>
      <c r="C45" s="3" t="str">
        <f t="shared" si="30"/>
        <v>Le Le</v>
      </c>
      <c r="D45" s="3" t="s">
        <v>513</v>
      </c>
      <c r="E45" s="3" t="s">
        <v>397</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t="s">
        <v>238</v>
      </c>
      <c r="AG45" s="31">
        <v>45048</v>
      </c>
      <c r="AH45" s="30" t="s">
        <v>749</v>
      </c>
      <c r="AI45" s="3">
        <v>0.5</v>
      </c>
      <c r="AJ45" s="33"/>
      <c r="AK45" s="9"/>
      <c r="AL45" s="3" t="str">
        <f t="shared" si="28"/>
        <v>Le, Nguyen Nhat Vy</v>
      </c>
      <c r="AM45" s="9"/>
      <c r="AO45" s="3">
        <f t="shared" ca="1" si="20"/>
        <v>57</v>
      </c>
      <c r="AP45" s="3">
        <v>60</v>
      </c>
      <c r="AQ45" s="9"/>
      <c r="AR45" s="3" t="s">
        <v>473</v>
      </c>
      <c r="AS45" t="s">
        <v>513</v>
      </c>
      <c r="AT45" t="s">
        <v>514</v>
      </c>
      <c r="AU45" t="s">
        <v>515</v>
      </c>
      <c r="AV45" t="s">
        <v>516</v>
      </c>
      <c r="AW45" s="9"/>
      <c r="AX45" s="3" t="str">
        <f t="shared" si="17"/>
        <v>Le Le</v>
      </c>
      <c r="BE45" s="32">
        <f t="shared" si="38"/>
        <v>20</v>
      </c>
    </row>
    <row r="46" spans="1:57" ht="14" customHeight="1" x14ac:dyDescent="0.2">
      <c r="A46" s="3" t="str">
        <f t="shared" si="26"/>
        <v>44000-001</v>
      </c>
      <c r="B46" s="3" t="s">
        <v>435</v>
      </c>
      <c r="C46" s="3" t="str">
        <f t="shared" si="30"/>
        <v>Vi (Vee) Le</v>
      </c>
      <c r="D46" s="3" t="s">
        <v>721</v>
      </c>
      <c r="E46" s="3" t="s">
        <v>93</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t="s">
        <v>238</v>
      </c>
      <c r="AG46" s="31">
        <v>45048</v>
      </c>
      <c r="AH46" s="30" t="s">
        <v>749</v>
      </c>
      <c r="AI46" s="3">
        <v>0.5</v>
      </c>
      <c r="AJ46" s="33"/>
      <c r="AK46" s="9"/>
      <c r="AL46" s="3" t="str">
        <f t="shared" ref="AL46:AL58" si="39">CONCATENATE(AS46,", ",AT46)</f>
        <v>Le, Vy Nguyen Khanh</v>
      </c>
      <c r="AM46" s="9"/>
      <c r="AO46" s="3">
        <f t="shared" ca="1" si="20"/>
        <v>99</v>
      </c>
      <c r="AP46" s="3">
        <v>14</v>
      </c>
      <c r="AQ46" s="9"/>
      <c r="AR46" s="3" t="s">
        <v>473</v>
      </c>
      <c r="AS46" t="s">
        <v>513</v>
      </c>
      <c r="AT46" t="s">
        <v>517</v>
      </c>
      <c r="AU46" t="s">
        <v>518</v>
      </c>
      <c r="AV46" t="s">
        <v>519</v>
      </c>
      <c r="AW46" s="9"/>
      <c r="AX46" s="3" t="str">
        <f t="shared" si="17"/>
        <v>Vi (Vee) Le</v>
      </c>
    </row>
    <row r="47" spans="1:57" ht="14"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t="s">
        <v>743</v>
      </c>
      <c r="AG47" s="31">
        <v>45051</v>
      </c>
      <c r="AH47" s="30" t="s">
        <v>748</v>
      </c>
      <c r="AI47" s="3">
        <v>2</v>
      </c>
      <c r="AJ47" s="33"/>
      <c r="AK47" s="9"/>
      <c r="AL47" s="3" t="str">
        <f t="shared" si="39"/>
        <v>Leiteritz, Ryan</v>
      </c>
      <c r="AM47" s="9"/>
      <c r="AO47" s="3">
        <f t="shared" ca="1" si="20"/>
        <v>99</v>
      </c>
      <c r="AP47" s="3">
        <v>78</v>
      </c>
      <c r="AQ47" s="9"/>
      <c r="AR47" s="3" t="s">
        <v>473</v>
      </c>
      <c r="AS47" t="s">
        <v>520</v>
      </c>
      <c r="AT47" t="s">
        <v>175</v>
      </c>
      <c r="AU47" t="s">
        <v>521</v>
      </c>
      <c r="AV47" t="s">
        <v>522</v>
      </c>
      <c r="AW47" s="9"/>
      <c r="AX47" s="3" t="str">
        <f t="shared" si="17"/>
        <v>Ryan Leiteritz</v>
      </c>
    </row>
    <row r="48" spans="1:57" ht="14" customHeight="1" x14ac:dyDescent="0.2">
      <c r="A48" s="3" t="str">
        <f t="shared" si="26"/>
        <v>44000-001</v>
      </c>
      <c r="B48" s="3" t="s">
        <v>435</v>
      </c>
      <c r="C48" s="3" t="str">
        <f t="shared" si="30"/>
        <v>Jakob London</v>
      </c>
      <c r="D48" s="3" t="str">
        <f t="shared" si="40"/>
        <v>Jakob</v>
      </c>
      <c r="E48" s="3" t="s">
        <v>93</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t="s">
        <v>743</v>
      </c>
      <c r="AG48" s="31">
        <v>45051</v>
      </c>
      <c r="AH48" s="30" t="s">
        <v>748</v>
      </c>
      <c r="AI48" s="3">
        <v>2</v>
      </c>
      <c r="AJ48" s="33"/>
      <c r="AK48" s="9"/>
      <c r="AL48" s="3" t="str">
        <f t="shared" si="39"/>
        <v>London, Jakob</v>
      </c>
      <c r="AM48" s="9"/>
      <c r="AO48" s="3">
        <f t="shared" ca="1" si="20"/>
        <v>9</v>
      </c>
      <c r="AP48" s="3">
        <v>51</v>
      </c>
      <c r="AQ48" s="9"/>
      <c r="AR48" s="3" t="s">
        <v>473</v>
      </c>
      <c r="AS48" t="s">
        <v>523</v>
      </c>
      <c r="AT48" t="s">
        <v>524</v>
      </c>
      <c r="AU48" t="s">
        <v>525</v>
      </c>
      <c r="AV48" t="s">
        <v>526</v>
      </c>
      <c r="AW48" s="9"/>
      <c r="AX48" s="3" t="str">
        <f t="shared" si="17"/>
        <v>Jakob London</v>
      </c>
      <c r="BE48" s="32">
        <f t="shared" ref="BE48" si="41">Y48</f>
        <v>13</v>
      </c>
    </row>
    <row r="49" spans="1:50" ht="14"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t="s">
        <v>743</v>
      </c>
      <c r="AG49" s="31">
        <v>45051</v>
      </c>
      <c r="AH49" s="30" t="s">
        <v>748</v>
      </c>
      <c r="AI49" s="3">
        <v>2</v>
      </c>
      <c r="AJ49" s="33"/>
      <c r="AK49" s="9"/>
      <c r="AL49" s="3" t="str">
        <f t="shared" si="39"/>
        <v>Mendiola, Luke</v>
      </c>
      <c r="AM49" s="9"/>
      <c r="AO49" s="3">
        <f t="shared" ca="1" si="20"/>
        <v>30</v>
      </c>
      <c r="AP49" s="3">
        <v>72</v>
      </c>
      <c r="AQ49" s="9"/>
      <c r="AR49" s="3" t="s">
        <v>473</v>
      </c>
      <c r="AS49" t="s">
        <v>59</v>
      </c>
      <c r="AT49" t="s">
        <v>60</v>
      </c>
      <c r="AU49" t="s">
        <v>61</v>
      </c>
      <c r="AV49" t="s">
        <v>62</v>
      </c>
      <c r="AW49" s="9"/>
      <c r="AX49" s="3" t="str">
        <f t="shared" ref="AX49:AX78" si="42">C49</f>
        <v>Luke Mendiola</v>
      </c>
    </row>
    <row r="50" spans="1:50" ht="14"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t="s">
        <v>743</v>
      </c>
      <c r="AG50" s="31">
        <v>45051</v>
      </c>
      <c r="AH50" s="30" t="s">
        <v>748</v>
      </c>
      <c r="AI50" s="3">
        <v>2</v>
      </c>
      <c r="AJ50" s="33"/>
      <c r="AK50" s="9"/>
      <c r="AL50" s="3" t="str">
        <f t="shared" si="39"/>
        <v>Moses, Bryan</v>
      </c>
      <c r="AM50" s="9"/>
      <c r="AO50" s="3">
        <f t="shared" ca="1" si="20"/>
        <v>62</v>
      </c>
      <c r="AP50" s="3">
        <v>70</v>
      </c>
      <c r="AQ50" s="9"/>
      <c r="AR50" s="3" t="s">
        <v>473</v>
      </c>
      <c r="AS50" t="s">
        <v>147</v>
      </c>
      <c r="AT50" t="s">
        <v>212</v>
      </c>
      <c r="AU50" t="s">
        <v>527</v>
      </c>
      <c r="AV50" t="s">
        <v>528</v>
      </c>
      <c r="AW50" s="9"/>
      <c r="AX50" s="3" t="str">
        <f t="shared" si="42"/>
        <v>Bryan Moses</v>
      </c>
    </row>
    <row r="51" spans="1:50" ht="14" customHeight="1" x14ac:dyDescent="0.2">
      <c r="A51" s="3" t="str">
        <f t="shared" si="26"/>
        <v>44000-001</v>
      </c>
      <c r="B51" s="3" t="s">
        <v>435</v>
      </c>
      <c r="C51" s="3" t="str">
        <f t="shared" si="30"/>
        <v>Wefqi Odeh</v>
      </c>
      <c r="D51" s="3" t="str">
        <f t="shared" si="40"/>
        <v>Wefqi</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t="s">
        <v>743</v>
      </c>
      <c r="AG51" s="31">
        <v>45044</v>
      </c>
      <c r="AH51" s="30" t="s">
        <v>744</v>
      </c>
      <c r="AI51" s="3">
        <v>1</v>
      </c>
      <c r="AJ51" s="33"/>
      <c r="AK51" s="9"/>
      <c r="AL51" s="3" t="str">
        <f t="shared" si="39"/>
        <v>Odeh, Wefqi</v>
      </c>
      <c r="AM51" s="9"/>
      <c r="AO51" s="3">
        <f t="shared" ca="1" si="20"/>
        <v>12</v>
      </c>
      <c r="AP51" s="3">
        <v>42</v>
      </c>
      <c r="AQ51" s="9"/>
      <c r="AR51" s="3" t="s">
        <v>473</v>
      </c>
      <c r="AS51" t="s">
        <v>456</v>
      </c>
      <c r="AT51" t="s">
        <v>457</v>
      </c>
      <c r="AU51" t="s">
        <v>458</v>
      </c>
      <c r="AV51" t="s">
        <v>459</v>
      </c>
      <c r="AW51" s="9"/>
      <c r="AX51" s="3" t="str">
        <f t="shared" si="42"/>
        <v>Wefqi Odeh</v>
      </c>
    </row>
    <row r="52" spans="1:50" ht="14" customHeight="1" x14ac:dyDescent="0.2">
      <c r="A52" s="3" t="str">
        <f t="shared" si="26"/>
        <v>44000-001</v>
      </c>
      <c r="B52" s="3" t="s">
        <v>435</v>
      </c>
      <c r="C52" s="3" t="str">
        <f t="shared" si="30"/>
        <v>Justina Piwoni</v>
      </c>
      <c r="D52" s="3" t="str">
        <f t="shared" si="40"/>
        <v>Justina</v>
      </c>
      <c r="E52" s="3" t="s">
        <v>93</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t="s">
        <v>743</v>
      </c>
      <c r="AG52" s="31">
        <v>45051</v>
      </c>
      <c r="AH52" s="30" t="s">
        <v>748</v>
      </c>
      <c r="AI52" s="3">
        <v>2</v>
      </c>
      <c r="AJ52" s="33"/>
      <c r="AK52" s="9"/>
      <c r="AL52" s="3" t="str">
        <f t="shared" si="39"/>
        <v>Piwoni, Justina</v>
      </c>
      <c r="AM52" s="9"/>
      <c r="AO52" s="3">
        <f t="shared" ca="1" si="20"/>
        <v>26</v>
      </c>
      <c r="AP52" s="3">
        <v>18</v>
      </c>
      <c r="AQ52" s="9"/>
      <c r="AR52" s="3" t="s">
        <v>473</v>
      </c>
      <c r="AS52" t="s">
        <v>529</v>
      </c>
      <c r="AT52" t="s">
        <v>530</v>
      </c>
      <c r="AU52" t="s">
        <v>531</v>
      </c>
      <c r="AV52" t="s">
        <v>532</v>
      </c>
      <c r="AW52" s="9"/>
      <c r="AX52" s="3" t="str">
        <f t="shared" si="42"/>
        <v>Justina Piwoni</v>
      </c>
    </row>
    <row r="53" spans="1:50" ht="14"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t="s">
        <v>743</v>
      </c>
      <c r="AG53" s="31">
        <v>45051</v>
      </c>
      <c r="AH53" s="30" t="s">
        <v>748</v>
      </c>
      <c r="AI53" s="3">
        <v>2</v>
      </c>
      <c r="AJ53" s="33"/>
      <c r="AK53" s="9"/>
      <c r="AL53" s="3" t="str">
        <f t="shared" si="39"/>
        <v>Prince, Jacob</v>
      </c>
      <c r="AM53" s="9"/>
      <c r="AO53" s="3">
        <f t="shared" ca="1" si="20"/>
        <v>100</v>
      </c>
      <c r="AP53" s="3">
        <v>45</v>
      </c>
      <c r="AQ53" s="9"/>
      <c r="AR53" s="3" t="s">
        <v>473</v>
      </c>
      <c r="AS53" t="s">
        <v>533</v>
      </c>
      <c r="AT53" t="s">
        <v>299</v>
      </c>
      <c r="AU53" t="s">
        <v>534</v>
      </c>
      <c r="AV53" t="s">
        <v>535</v>
      </c>
      <c r="AW53" s="9"/>
      <c r="AX53" s="3" t="str">
        <f t="shared" si="42"/>
        <v>Jacob Prince</v>
      </c>
    </row>
    <row r="54" spans="1:50" ht="14" customHeight="1" x14ac:dyDescent="0.2">
      <c r="A54" s="3" t="str">
        <f t="shared" si="26"/>
        <v>44000-001</v>
      </c>
      <c r="B54" s="3" t="s">
        <v>435</v>
      </c>
      <c r="C54" s="3" t="str">
        <f t="shared" si="30"/>
        <v>Julian Rocha</v>
      </c>
      <c r="D54" s="3" t="str">
        <f t="shared" si="40"/>
        <v>Julian</v>
      </c>
      <c r="E54" s="3" t="s">
        <v>742</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t="s">
        <v>743</v>
      </c>
      <c r="AG54" s="31">
        <v>45051</v>
      </c>
      <c r="AH54" s="30" t="s">
        <v>748</v>
      </c>
      <c r="AI54" s="3">
        <v>2</v>
      </c>
      <c r="AJ54" s="33"/>
      <c r="AK54" s="9"/>
      <c r="AL54" s="3" t="str">
        <f t="shared" si="39"/>
        <v>Rocha, Julian</v>
      </c>
      <c r="AM54" s="9"/>
      <c r="AO54" s="3">
        <f t="shared" ca="1" si="20"/>
        <v>69</v>
      </c>
      <c r="AP54" s="3">
        <v>53</v>
      </c>
      <c r="AQ54" s="9"/>
      <c r="AR54" s="3" t="s">
        <v>473</v>
      </c>
      <c r="AS54" t="s">
        <v>536</v>
      </c>
      <c r="AT54" t="s">
        <v>537</v>
      </c>
      <c r="AU54" t="s">
        <v>538</v>
      </c>
      <c r="AV54" t="s">
        <v>539</v>
      </c>
      <c r="AW54" s="9"/>
      <c r="AX54" s="3" t="str">
        <f t="shared" si="42"/>
        <v>Julian Rocha</v>
      </c>
    </row>
    <row r="55" spans="1:50" ht="14"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t="s">
        <v>743</v>
      </c>
      <c r="AG55" s="31">
        <v>45044</v>
      </c>
      <c r="AH55" s="30" t="s">
        <v>744</v>
      </c>
      <c r="AI55" s="3">
        <v>1</v>
      </c>
      <c r="AJ55" s="33"/>
      <c r="AK55" s="9"/>
      <c r="AL55" s="3" t="str">
        <f t="shared" si="39"/>
        <v>Schultz, Brindyn</v>
      </c>
      <c r="AM55" s="9"/>
      <c r="AO55" s="3">
        <f t="shared" ca="1" si="20"/>
        <v>64</v>
      </c>
      <c r="AP55" s="3">
        <v>41</v>
      </c>
      <c r="AQ55" s="9"/>
      <c r="AR55" s="3" t="s">
        <v>473</v>
      </c>
      <c r="AS55" t="s">
        <v>540</v>
      </c>
      <c r="AT55" t="s">
        <v>541</v>
      </c>
      <c r="AU55" t="s">
        <v>542</v>
      </c>
      <c r="AV55" t="s">
        <v>543</v>
      </c>
      <c r="AW55" s="9"/>
      <c r="AX55" s="3" t="str">
        <f t="shared" si="42"/>
        <v>Brindyn Schultz</v>
      </c>
    </row>
    <row r="56" spans="1:50" ht="14" customHeight="1" x14ac:dyDescent="0.2">
      <c r="A56" s="3" t="str">
        <f t="shared" si="26"/>
        <v>44000-001</v>
      </c>
      <c r="B56" s="3" t="s">
        <v>435</v>
      </c>
      <c r="C56" s="3" t="str">
        <f t="shared" si="30"/>
        <v>Amna Tasneem</v>
      </c>
      <c r="D56" s="3" t="str">
        <f t="shared" si="40"/>
        <v>Amna</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t="s">
        <v>743</v>
      </c>
      <c r="AG56" s="31">
        <v>45051</v>
      </c>
      <c r="AH56" s="30" t="s">
        <v>748</v>
      </c>
      <c r="AI56" s="3">
        <v>2</v>
      </c>
      <c r="AJ56" s="33"/>
      <c r="AK56" s="9"/>
      <c r="AL56" s="3" t="str">
        <f t="shared" si="39"/>
        <v>Tasneem, Amna</v>
      </c>
      <c r="AM56" s="9"/>
      <c r="AO56" s="3">
        <f t="shared" ca="1" si="20"/>
        <v>90</v>
      </c>
      <c r="AP56" s="3">
        <v>94</v>
      </c>
      <c r="AQ56" s="9"/>
      <c r="AR56" s="3" t="s">
        <v>473</v>
      </c>
      <c r="AS56" t="s">
        <v>544</v>
      </c>
      <c r="AT56" t="s">
        <v>545</v>
      </c>
      <c r="AU56" t="s">
        <v>546</v>
      </c>
      <c r="AV56" t="s">
        <v>547</v>
      </c>
      <c r="AW56" s="9"/>
      <c r="AX56" s="3" t="str">
        <f t="shared" si="42"/>
        <v>Amna Tasneem</v>
      </c>
    </row>
    <row r="57" spans="1:50" ht="14"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t="s">
        <v>238</v>
      </c>
      <c r="AG57" s="31">
        <v>45048</v>
      </c>
      <c r="AH57" s="30" t="s">
        <v>749</v>
      </c>
      <c r="AI57" s="3">
        <v>0.5</v>
      </c>
      <c r="AJ57" s="33"/>
      <c r="AK57" s="9"/>
      <c r="AL57" s="3" t="str">
        <f t="shared" si="39"/>
        <v>Thrawl, Soren</v>
      </c>
      <c r="AM57" s="9"/>
      <c r="AO57" s="3">
        <f t="shared" ca="1" si="20"/>
        <v>13</v>
      </c>
      <c r="AP57" s="3">
        <v>34</v>
      </c>
      <c r="AQ57" s="9"/>
      <c r="AR57" s="3" t="s">
        <v>473</v>
      </c>
      <c r="AS57" t="s">
        <v>548</v>
      </c>
      <c r="AT57" t="s">
        <v>549</v>
      </c>
      <c r="AU57" t="s">
        <v>550</v>
      </c>
      <c r="AV57" t="s">
        <v>551</v>
      </c>
      <c r="AW57" s="9"/>
      <c r="AX57" s="3" t="str">
        <f t="shared" si="42"/>
        <v>Soren Thrawl</v>
      </c>
    </row>
    <row r="58" spans="1:50" ht="14" customHeight="1" x14ac:dyDescent="0.2">
      <c r="A58" s="3" t="str">
        <f t="shared" si="26"/>
        <v>44000-001</v>
      </c>
      <c r="B58" s="3" t="s">
        <v>435</v>
      </c>
      <c r="C58" s="3" t="str">
        <f t="shared" si="30"/>
        <v>Jakub Zmarzly</v>
      </c>
      <c r="D58" s="3" t="str">
        <f t="shared" si="40"/>
        <v>Jakub</v>
      </c>
      <c r="E58" s="3" t="s">
        <v>93</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t="s">
        <v>743</v>
      </c>
      <c r="AG58" s="31">
        <v>45051</v>
      </c>
      <c r="AH58" s="30" t="s">
        <v>748</v>
      </c>
      <c r="AI58" s="3">
        <v>2</v>
      </c>
      <c r="AJ58" s="33"/>
      <c r="AK58" s="9"/>
      <c r="AL58" s="3" t="str">
        <f t="shared" si="39"/>
        <v>Zmarzly, Jakub</v>
      </c>
      <c r="AM58" s="9"/>
      <c r="AO58" s="3">
        <f t="shared" ca="1" si="20"/>
        <v>9</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9" t="str">
        <f t="shared" si="27"/>
        <v>Vincent Cortesi</v>
      </c>
      <c r="AC59" s="34"/>
      <c r="AD59" s="34"/>
      <c r="AF59" s="40" t="s">
        <v>239</v>
      </c>
      <c r="AG59" s="41">
        <v>45050</v>
      </c>
      <c r="AH59" s="42" t="s">
        <v>747</v>
      </c>
      <c r="AI59" s="39">
        <v>0.5</v>
      </c>
      <c r="AJ59" s="33"/>
      <c r="AK59" s="9"/>
      <c r="AL59" s="3" t="str">
        <f t="shared" ref="AL59:AL78" si="45">CONCATENATE(AS59,", ",AT59)</f>
        <v>Cortesi, Vincent</v>
      </c>
      <c r="AM59" s="9"/>
      <c r="AO59" s="3">
        <f t="shared" ca="1" si="20"/>
        <v>95</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t="s">
        <v>238</v>
      </c>
      <c r="AG60" s="31">
        <v>45048</v>
      </c>
      <c r="AH60" s="30" t="s">
        <v>745</v>
      </c>
      <c r="AI60" s="3">
        <v>1</v>
      </c>
      <c r="AJ60" s="33"/>
      <c r="AK60" s="9"/>
      <c r="AL60" s="3" t="str">
        <f t="shared" si="45"/>
        <v>Espinos, Matthew</v>
      </c>
      <c r="AM60" s="9"/>
      <c r="AO60" s="3">
        <f t="shared" ca="1" si="20"/>
        <v>70</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9" t="str">
        <f t="shared" si="27"/>
        <v>Jarad Jarad</v>
      </c>
      <c r="AC61" s="34"/>
      <c r="AD61" s="34"/>
      <c r="AF61" s="40" t="s">
        <v>743</v>
      </c>
      <c r="AG61" s="41">
        <v>45051</v>
      </c>
      <c r="AH61" s="42" t="s">
        <v>746</v>
      </c>
      <c r="AI61" s="39">
        <v>1</v>
      </c>
      <c r="AJ61" s="33"/>
      <c r="AK61" s="9"/>
      <c r="AL61" s="3" t="str">
        <f t="shared" si="45"/>
        <v>Jarad, Muhammad</v>
      </c>
      <c r="AM61" s="9"/>
      <c r="AO61" s="3">
        <f t="shared" ca="1" si="20"/>
        <v>54</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t="s">
        <v>238</v>
      </c>
      <c r="AG62" s="31">
        <v>45048</v>
      </c>
      <c r="AH62" s="30" t="s">
        <v>745</v>
      </c>
      <c r="AI62" s="3">
        <v>1</v>
      </c>
      <c r="AJ62" s="33"/>
      <c r="AK62" s="9"/>
      <c r="AL62" s="3" t="str">
        <f t="shared" si="45"/>
        <v>Lewis, Maximus</v>
      </c>
      <c r="AM62" s="9"/>
      <c r="AO62" s="3">
        <f t="shared" ca="1" si="20"/>
        <v>91</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740</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9" t="str">
        <f t="shared" si="27"/>
        <v>Jakob London</v>
      </c>
      <c r="AC63" s="34"/>
      <c r="AD63" s="34"/>
      <c r="AF63" s="40" t="s">
        <v>239</v>
      </c>
      <c r="AG63" s="41">
        <v>45050</v>
      </c>
      <c r="AH63" s="42" t="s">
        <v>745</v>
      </c>
      <c r="AI63" s="39">
        <v>2</v>
      </c>
      <c r="AJ63" s="33"/>
      <c r="AK63" s="9"/>
      <c r="AL63" s="3" t="str">
        <f t="shared" si="45"/>
        <v>London, Jakob</v>
      </c>
      <c r="AM63" s="9"/>
      <c r="AO63" s="3">
        <f t="shared" ca="1" si="20"/>
        <v>1</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t="s">
        <v>238</v>
      </c>
      <c r="AG64" s="31">
        <v>45048</v>
      </c>
      <c r="AH64" s="30" t="s">
        <v>745</v>
      </c>
      <c r="AI64" s="3">
        <v>1</v>
      </c>
      <c r="AJ64" s="33"/>
      <c r="AK64" s="9"/>
      <c r="AL64" s="3" t="str">
        <f t="shared" si="45"/>
        <v>Mastores, Anthony</v>
      </c>
      <c r="AM64" s="9"/>
      <c r="AO64" s="3">
        <f t="shared" ca="1" si="20"/>
        <v>21</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9" t="str">
        <f t="shared" ref="AA65:AA78" si="47">C65</f>
        <v>Matt O'Malley</v>
      </c>
      <c r="AC65" s="34"/>
      <c r="AD65" s="34"/>
      <c r="AF65" s="40" t="s">
        <v>239</v>
      </c>
      <c r="AG65" s="41">
        <v>45050</v>
      </c>
      <c r="AH65" s="42" t="s">
        <v>747</v>
      </c>
      <c r="AI65" s="39">
        <v>0.5</v>
      </c>
      <c r="AJ65" s="33"/>
      <c r="AK65" s="9"/>
      <c r="AL65" s="3" t="str">
        <f t="shared" si="45"/>
        <v>O'Malley, Matthew</v>
      </c>
      <c r="AM65" s="9"/>
      <c r="AO65" s="3">
        <f t="shared" ca="1" si="20"/>
        <v>86</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739</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9" t="str">
        <f t="shared" si="47"/>
        <v>Bren Price</v>
      </c>
      <c r="AC66" s="34"/>
      <c r="AD66" s="34"/>
      <c r="AF66" s="40" t="s">
        <v>239</v>
      </c>
      <c r="AG66" s="41">
        <v>45050</v>
      </c>
      <c r="AH66" s="42" t="s">
        <v>745</v>
      </c>
      <c r="AI66" s="39">
        <v>2</v>
      </c>
      <c r="AJ66" s="33"/>
      <c r="AK66" s="9"/>
      <c r="AL66" s="3" t="str">
        <f t="shared" si="45"/>
        <v>Price, Brennan</v>
      </c>
      <c r="AM66" s="9"/>
      <c r="AO66" s="3">
        <f t="shared" ca="1" si="20"/>
        <v>51</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9" t="str">
        <f t="shared" si="47"/>
        <v>David Sosa</v>
      </c>
      <c r="AC67" s="34"/>
      <c r="AD67" s="34"/>
      <c r="AF67" s="40" t="s">
        <v>239</v>
      </c>
      <c r="AG67" s="41">
        <v>45050</v>
      </c>
      <c r="AH67" s="42" t="s">
        <v>745</v>
      </c>
      <c r="AI67" s="39">
        <v>2</v>
      </c>
      <c r="AJ67" s="33"/>
      <c r="AK67" s="9"/>
      <c r="AL67" s="3" t="str">
        <f t="shared" si="45"/>
        <v>Sosa, David</v>
      </c>
      <c r="AM67" s="9"/>
      <c r="AO67" s="3">
        <f t="shared" ca="1" si="20"/>
        <v>55</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9" t="str">
        <f t="shared" si="47"/>
        <v>Connor Thompson</v>
      </c>
      <c r="AC68" s="34"/>
      <c r="AD68" s="34"/>
      <c r="AF68" s="40" t="s">
        <v>239</v>
      </c>
      <c r="AG68" s="41">
        <v>45050</v>
      </c>
      <c r="AH68" s="42" t="s">
        <v>747</v>
      </c>
      <c r="AI68" s="39">
        <v>0.5</v>
      </c>
      <c r="AJ68" s="33"/>
      <c r="AK68" s="9"/>
      <c r="AL68" s="3" t="str">
        <f t="shared" si="45"/>
        <v>Thompson, Connor</v>
      </c>
      <c r="AM68" s="9"/>
      <c r="AO68" s="3">
        <f t="shared" ca="1" si="20"/>
        <v>68</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9" t="str">
        <f t="shared" si="47"/>
        <v>Benjamin Aronstein</v>
      </c>
      <c r="AC69" s="34"/>
      <c r="AD69" s="34"/>
      <c r="AF69" s="40" t="s">
        <v>743</v>
      </c>
      <c r="AG69" s="41">
        <v>45051</v>
      </c>
      <c r="AH69" s="42" t="s">
        <v>746</v>
      </c>
      <c r="AI69" s="39">
        <v>1</v>
      </c>
      <c r="AJ69" s="33"/>
      <c r="AK69" s="9"/>
      <c r="AL69" s="3" t="str">
        <f t="shared" si="45"/>
        <v>Aronstein, Benjamin</v>
      </c>
      <c r="AM69" s="9"/>
      <c r="AO69" s="3">
        <f t="shared" ca="1" si="20"/>
        <v>10</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43" t="str">
        <f t="shared" si="47"/>
        <v>Cammie Esguerra</v>
      </c>
      <c r="AC70" s="34"/>
      <c r="AD70" s="34"/>
      <c r="AF70" s="44" t="s">
        <v>239</v>
      </c>
      <c r="AG70" s="45">
        <v>45050</v>
      </c>
      <c r="AH70" s="46" t="s">
        <v>745</v>
      </c>
      <c r="AI70" s="43">
        <v>2</v>
      </c>
      <c r="AJ70" s="33"/>
      <c r="AK70" s="9"/>
      <c r="AL70" s="3" t="str">
        <f t="shared" si="45"/>
        <v>Esguerra, Camille</v>
      </c>
      <c r="AM70" s="9"/>
      <c r="AO70" s="3">
        <f t="shared" ca="1" si="20"/>
        <v>68</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739</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9" t="str">
        <f t="shared" si="47"/>
        <v>Brian Johnson</v>
      </c>
      <c r="AC71" s="34"/>
      <c r="AD71" s="34"/>
      <c r="AF71" s="40" t="s">
        <v>239</v>
      </c>
      <c r="AG71" s="41">
        <v>45050</v>
      </c>
      <c r="AH71" s="42" t="s">
        <v>745</v>
      </c>
      <c r="AI71" s="39">
        <v>2</v>
      </c>
      <c r="AJ71" s="33"/>
      <c r="AK71" s="9"/>
      <c r="AL71" s="3" t="str">
        <f t="shared" si="45"/>
        <v>Johnson, Brian</v>
      </c>
      <c r="AM71" s="9"/>
      <c r="AO71" s="3">
        <f t="shared" ca="1" si="20"/>
        <v>19</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43" t="str">
        <f t="shared" si="47"/>
        <v>Katie Knutson</v>
      </c>
      <c r="AC72" s="34"/>
      <c r="AD72" s="34"/>
      <c r="AF72" s="44" t="s">
        <v>239</v>
      </c>
      <c r="AG72" s="45">
        <v>45050</v>
      </c>
      <c r="AH72" s="46" t="s">
        <v>745</v>
      </c>
      <c r="AI72" s="43">
        <v>2</v>
      </c>
      <c r="AJ72" s="33"/>
      <c r="AK72" s="9"/>
      <c r="AL72" s="3" t="str">
        <f t="shared" si="45"/>
        <v>Knutson, Katheryn</v>
      </c>
      <c r="AM72" s="9"/>
      <c r="AO72" s="3">
        <f t="shared" ca="1" si="20"/>
        <v>8</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9" t="str">
        <f t="shared" si="47"/>
        <v>Jonathon Martin</v>
      </c>
      <c r="AC73" s="34"/>
      <c r="AD73" s="34"/>
      <c r="AF73" s="40" t="s">
        <v>239</v>
      </c>
      <c r="AG73" s="41">
        <v>45050</v>
      </c>
      <c r="AH73" s="42" t="s">
        <v>745</v>
      </c>
      <c r="AI73" s="39">
        <v>2</v>
      </c>
      <c r="AJ73" s="33"/>
      <c r="AK73" s="9"/>
      <c r="AL73" s="3" t="str">
        <f t="shared" si="45"/>
        <v>Martin, Jonathon</v>
      </c>
      <c r="AM73" s="9"/>
      <c r="AO73" s="3">
        <f t="shared" ca="1" si="20"/>
        <v>77</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740</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9" t="str">
        <f t="shared" si="47"/>
        <v>Erik Meyer</v>
      </c>
      <c r="AC74" s="34"/>
      <c r="AD74" s="34"/>
      <c r="AF74" s="40" t="s">
        <v>239</v>
      </c>
      <c r="AG74" s="41">
        <v>45050</v>
      </c>
      <c r="AH74" s="42" t="s">
        <v>745</v>
      </c>
      <c r="AI74" s="39">
        <v>2</v>
      </c>
      <c r="AJ74" s="33"/>
      <c r="AK74" s="9"/>
      <c r="AL74" s="3" t="str">
        <f t="shared" si="45"/>
        <v>Meyer, Erik</v>
      </c>
      <c r="AM74" s="9"/>
      <c r="AO74" s="3">
        <f t="shared" ca="1" si="20"/>
        <v>22</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9" t="str">
        <f t="shared" si="47"/>
        <v>Kyle Moses</v>
      </c>
      <c r="AC75" s="34"/>
      <c r="AD75" s="34"/>
      <c r="AF75" s="40" t="s">
        <v>239</v>
      </c>
      <c r="AG75" s="41">
        <v>45050</v>
      </c>
      <c r="AH75" s="42" t="s">
        <v>745</v>
      </c>
      <c r="AI75" s="39">
        <v>2</v>
      </c>
      <c r="AJ75" s="33"/>
      <c r="AK75" s="9"/>
      <c r="AL75" s="3" t="str">
        <f t="shared" si="45"/>
        <v>Moses, Kyle</v>
      </c>
      <c r="AM75" s="9"/>
      <c r="AO75" s="3">
        <f t="shared" ca="1" si="20"/>
        <v>27</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43" t="str">
        <f t="shared" si="47"/>
        <v>Emily O'Connell</v>
      </c>
      <c r="AC76" s="34"/>
      <c r="AD76" s="34"/>
      <c r="AF76" s="44" t="s">
        <v>239</v>
      </c>
      <c r="AG76" s="45">
        <v>45050</v>
      </c>
      <c r="AH76" s="46" t="s">
        <v>745</v>
      </c>
      <c r="AI76" s="43">
        <v>2</v>
      </c>
      <c r="AJ76" s="33"/>
      <c r="AK76" s="9"/>
      <c r="AL76" s="3" t="str">
        <f t="shared" si="45"/>
        <v>O'Connell, Emily</v>
      </c>
      <c r="AM76" s="9"/>
      <c r="AO76" s="3">
        <f t="shared" ca="1" si="20"/>
        <v>70</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43" t="str">
        <f t="shared" si="47"/>
        <v>Ryan Syed</v>
      </c>
      <c r="AC77" s="34"/>
      <c r="AD77" s="34"/>
      <c r="AF77" s="44" t="s">
        <v>239</v>
      </c>
      <c r="AG77" s="45">
        <v>45050</v>
      </c>
      <c r="AH77" s="46" t="s">
        <v>745</v>
      </c>
      <c r="AI77" s="43">
        <v>2</v>
      </c>
      <c r="AJ77" s="33"/>
      <c r="AK77" s="9"/>
      <c r="AL77" s="3" t="str">
        <f t="shared" si="45"/>
        <v>Syed, Ryan</v>
      </c>
      <c r="AM77" s="9"/>
      <c r="AO77" s="3">
        <f t="shared" ca="1" si="20"/>
        <v>28</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9" t="str">
        <f t="shared" si="47"/>
        <v>Jakub Zmarzly</v>
      </c>
      <c r="AC78" s="34"/>
      <c r="AD78" s="34"/>
      <c r="AF78" s="40" t="s">
        <v>239</v>
      </c>
      <c r="AG78" s="41">
        <v>45050</v>
      </c>
      <c r="AH78" s="42" t="s">
        <v>745</v>
      </c>
      <c r="AI78" s="39">
        <v>2</v>
      </c>
      <c r="AJ78" s="33"/>
      <c r="AK78" s="9"/>
      <c r="AL78" s="3" t="str">
        <f t="shared" si="45"/>
        <v>Zmarzly, Jakub</v>
      </c>
      <c r="AM78" s="9"/>
      <c r="AO78" s="3">
        <f t="shared" ca="1" si="20"/>
        <v>59</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44000-001"/>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2023-04-26T16:51:56Z</dcterms:modified>
</cp:coreProperties>
</file>